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mahmood\university\zand uni\چارت درسی\"/>
    </mc:Choice>
  </mc:AlternateContent>
  <xr:revisionPtr revIDLastSave="0" documentId="13_ncr:1_{677F8294-F1E2-4905-B80C-C55FFAD23AF9}" xr6:coauthVersionLast="43" xr6:coauthVersionMax="43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definedNames>
    <definedName name="_xlnm.Print_Area" localSheetId="0">Sheet1!$A$1:$K$52</definedName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7" i="1" l="1"/>
  <c r="C27" i="1"/>
  <c r="I14" i="1"/>
  <c r="I52" i="1"/>
  <c r="C52" i="1"/>
  <c r="I40" i="1"/>
  <c r="C40" i="1"/>
  <c r="C14" i="1"/>
</calcChain>
</file>

<file path=xl/sharedStrings.xml><?xml version="1.0" encoding="utf-8"?>
<sst xmlns="http://schemas.openxmlformats.org/spreadsheetml/2006/main" count="239" uniqueCount="106">
  <si>
    <t xml:space="preserve">عنوان درس </t>
  </si>
  <si>
    <t>ردیف</t>
  </si>
  <si>
    <t>تعداد واحد</t>
  </si>
  <si>
    <t>نوع درس</t>
  </si>
  <si>
    <t>دروس پیشنیاز</t>
  </si>
  <si>
    <t>ترم اول</t>
  </si>
  <si>
    <t>ترم دوم</t>
  </si>
  <si>
    <t>جمع</t>
  </si>
  <si>
    <t>ترم سوم</t>
  </si>
  <si>
    <t>ترم چهارم</t>
  </si>
  <si>
    <t>ترم پنجم</t>
  </si>
  <si>
    <t>ترم ششم</t>
  </si>
  <si>
    <t>ترم هفتم</t>
  </si>
  <si>
    <t>ترم هشتم</t>
  </si>
  <si>
    <t xml:space="preserve">تعداد دروس اختیاری </t>
  </si>
  <si>
    <t>تعداد دروس جبرانی</t>
  </si>
  <si>
    <t>تعداد دروس اصلی</t>
  </si>
  <si>
    <t>تعداد دروس پایه</t>
  </si>
  <si>
    <t>ریاضی پیش دانشگاهی</t>
  </si>
  <si>
    <t>زبان پیش دانشگاهی</t>
  </si>
  <si>
    <t>نقشه کشی صنعتی</t>
  </si>
  <si>
    <t>کارگاه ماشین افزار 1</t>
  </si>
  <si>
    <t>اقتصاد عمومی 1</t>
  </si>
  <si>
    <t>علم مواد</t>
  </si>
  <si>
    <t>معارف اسلامی 1</t>
  </si>
  <si>
    <t>تربیت بدنی 1</t>
  </si>
  <si>
    <t>-</t>
  </si>
  <si>
    <t>پیش</t>
  </si>
  <si>
    <t>اصلی</t>
  </si>
  <si>
    <t>عمومی</t>
  </si>
  <si>
    <t>فيزيك پیش دانشگاهی</t>
  </si>
  <si>
    <t>ریاضی 1</t>
  </si>
  <si>
    <t>فیزیک 1</t>
  </si>
  <si>
    <t>روش های تولید</t>
  </si>
  <si>
    <t>اقتصاد عمومی2</t>
  </si>
  <si>
    <t>کارگاه جوش</t>
  </si>
  <si>
    <t>زبان عمومی</t>
  </si>
  <si>
    <t>اخلاق و تربیت اسلامی</t>
  </si>
  <si>
    <t>معارف اسلامی 2</t>
  </si>
  <si>
    <t>پایه</t>
  </si>
  <si>
    <t>(ریاضی 1)</t>
  </si>
  <si>
    <t>(کارگاه ماشین افزار 1)</t>
  </si>
  <si>
    <t>برنامه نویسی کامپیوتر</t>
  </si>
  <si>
    <t>ریاضی 2</t>
  </si>
  <si>
    <t>جبر خطی</t>
  </si>
  <si>
    <t>فیزیک 2</t>
  </si>
  <si>
    <t>اقتصاد مهندسی</t>
  </si>
  <si>
    <t>آز فیزیک 1</t>
  </si>
  <si>
    <t>تربیت بدنی 2</t>
  </si>
  <si>
    <t>(فیزیک 1)</t>
  </si>
  <si>
    <t>محاسبات عددی</t>
  </si>
  <si>
    <t>معادلات دیفرانسیل</t>
  </si>
  <si>
    <t>تئوری احتمالات</t>
  </si>
  <si>
    <t>مبانی مهندسی برق</t>
  </si>
  <si>
    <t>آز فیزیک 2</t>
  </si>
  <si>
    <t>ارزیابی کار و زمان</t>
  </si>
  <si>
    <t>اصول مدیریت و تئوری سازمان</t>
  </si>
  <si>
    <t>فارسی عمومی</t>
  </si>
  <si>
    <t>(فیزیک 2)</t>
  </si>
  <si>
    <t>حداقل 50 واحد</t>
  </si>
  <si>
    <t>تحلیل سیستم ها</t>
  </si>
  <si>
    <t>مهندسی فاکتور های انسانی</t>
  </si>
  <si>
    <t>آمار مهندسی</t>
  </si>
  <si>
    <t>تحقیق در عملیات 1</t>
  </si>
  <si>
    <t>طرح ریزی واحد های صنعتی</t>
  </si>
  <si>
    <t>متون اسلامی</t>
  </si>
  <si>
    <t>اختیاری</t>
  </si>
  <si>
    <t>کنترل کیفیت آماری</t>
  </si>
  <si>
    <t>تحقیق در عملیات 2</t>
  </si>
  <si>
    <t>برنامه ریزی و کنترل تولید و موجودیها 1</t>
  </si>
  <si>
    <t>برنامه ریزی نگهداری و تعمیرات</t>
  </si>
  <si>
    <t>اصول بازاریابی</t>
  </si>
  <si>
    <t>سیستمهای اطلاعات مدیریت</t>
  </si>
  <si>
    <t>اقتصاد مهندسی- تئوری احتمالات</t>
  </si>
  <si>
    <t>حداقل 80 واحد</t>
  </si>
  <si>
    <t>مدیریت کیفیت و بهره وری</t>
  </si>
  <si>
    <t>مدیریت و کنترل پروژه</t>
  </si>
  <si>
    <t>اصول شبیه سازی</t>
  </si>
  <si>
    <t>اصول حسابداری و هزینه یابی</t>
  </si>
  <si>
    <t>برنامه ریزی وکنترل تولید و موجودیها 2</t>
  </si>
  <si>
    <t>تاریخ اسلام</t>
  </si>
  <si>
    <t>انقلاب اسلامی</t>
  </si>
  <si>
    <t>تجزیه و تحلیل تصمیم گیری</t>
  </si>
  <si>
    <t>برنامه ریزی تولید</t>
  </si>
  <si>
    <t>پروژه</t>
  </si>
  <si>
    <t>سال آخر</t>
  </si>
  <si>
    <r>
      <t>آمار مهندسی -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B Nazanin"/>
        <charset val="178"/>
      </rPr>
      <t>برنامه نویسی کامپیوتر</t>
    </r>
  </si>
  <si>
    <t>ارزیابی کار و زمان - نقشه کشی صنعتی - روش های تولید</t>
  </si>
  <si>
    <t>(ریاضی 2)</t>
  </si>
  <si>
    <t xml:space="preserve">کارگاه ریخته گری </t>
  </si>
  <si>
    <t>مديريت مالي</t>
  </si>
  <si>
    <t>اصول حسابداري و هزينه يابي</t>
  </si>
  <si>
    <t>طراحي ايجاد صنايع</t>
  </si>
  <si>
    <t>اصول حسابداري- طرح ريزي واحدهاي صنعتي- اقتصاد مهندسي</t>
  </si>
  <si>
    <t>برنامه ترم بندی رشته مهندسي صنايع ورودی مهر 98 به بعد</t>
  </si>
  <si>
    <t>(نقشه کشی صنعتی)</t>
  </si>
  <si>
    <t>معادلات دیفرانسیل، ترم 7 به بعد</t>
  </si>
  <si>
    <t xml:space="preserve"> جبر خطی</t>
  </si>
  <si>
    <t>کنترل کیفیت آماری، ترم 7 به بعد</t>
  </si>
  <si>
    <t>حداقل 30 واحد</t>
  </si>
  <si>
    <t>اقتصاد عمومی1</t>
  </si>
  <si>
    <r>
      <t xml:space="preserve">استاتیک </t>
    </r>
    <r>
      <rPr>
        <sz val="8"/>
        <color theme="1"/>
        <rFont val="B Nazanin"/>
        <charset val="178"/>
      </rPr>
      <t>و مقاومت مصالح</t>
    </r>
  </si>
  <si>
    <t>ایمنی و بهداشت صنعتی</t>
  </si>
  <si>
    <t>دانش خانواده و جمعیت</t>
  </si>
  <si>
    <t>تعداد دروس عمومی</t>
  </si>
  <si>
    <r>
      <t xml:space="preserve">توضیحات: </t>
    </r>
    <r>
      <rPr>
        <sz val="10"/>
        <color theme="1"/>
        <rFont val="B Nazanin"/>
        <charset val="178"/>
      </rPr>
      <t xml:space="preserve"> 1 واحد كارآموزي در یک ترم تابستان از سال سوم و بالاتر به مدت 120 ساعت بدون احتساب در میانگین کل و واحد اخذ شده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</si>
</sst>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4"/>
      <color theme="1"/>
      <name val="B Titr"/>
      <charset val="178"/>
    </font>
    <font>
      <sz val="14"/>
      <color theme="1"/>
      <name val="B Nazanin"/>
      <charset val="178"/>
    </font>
    <font>
      <sz val="9"/>
      <color theme="1"/>
      <name val="Arial"/>
      <family val="2"/>
    </font>
    <font>
      <sz val="8"/>
      <color theme="1"/>
      <name val="B Nazanin"/>
      <charset val="178"/>
    </font>
    <font>
      <sz val="9"/>
      <color theme="1"/>
      <name val="B Nazanin"/>
      <charset val="178"/>
    </font>
    <font>
      <sz val="7"/>
      <color theme="1"/>
      <name val="B Nazanin"/>
      <charset val="178"/>
    </font>
    <font>
      <sz val="7.5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right" vertical="top"/>
    </xf>
    <xf numFmtId="0" fontId="1" fillId="0" borderId="16" xfId="0" applyFont="1" applyBorder="1" applyAlignment="1">
      <alignment horizontal="right" vertical="top"/>
    </xf>
    <xf numFmtId="0" fontId="1" fillId="0" borderId="17" xfId="0" applyFont="1" applyBorder="1" applyAlignment="1">
      <alignment horizontal="right" vertical="top"/>
    </xf>
    <xf numFmtId="0" fontId="1" fillId="0" borderId="18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19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  <xf numFmtId="0" fontId="1" fillId="0" borderId="21" xfId="0" applyFont="1" applyBorder="1" applyAlignment="1">
      <alignment horizontal="right" vertical="top"/>
    </xf>
    <xf numFmtId="0" fontId="1" fillId="0" borderId="22" xfId="0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892358</xdr:colOff>
      <xdr:row>0</xdr:row>
      <xdr:rowOff>0</xdr:rowOff>
    </xdr:from>
    <xdr:to>
      <xdr:col>10</xdr:col>
      <xdr:colOff>1638301</xdr:colOff>
      <xdr:row>1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14149" y="0"/>
          <a:ext cx="745943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rightToLeft="1" tabSelected="1" zoomScaleNormal="100" workbookViewId="0">
      <selection activeCell="H50" sqref="H50"/>
    </sheetView>
  </sheetViews>
  <sheetFormatPr defaultColWidth="9.1328125" defaultRowHeight="20.100000000000001" customHeight="1" x14ac:dyDescent="0.45"/>
  <cols>
    <col min="1" max="1" width="4.73046875" style="1" customWidth="1"/>
    <col min="2" max="2" width="20.86328125" style="1" bestFit="1" customWidth="1"/>
    <col min="3" max="4" width="5.73046875" style="1" customWidth="1"/>
    <col min="5" max="5" width="26.59765625" style="1" bestFit="1" customWidth="1"/>
    <col min="6" max="6" width="4.86328125" style="1" customWidth="1"/>
    <col min="7" max="7" width="4.73046875" style="1" customWidth="1"/>
    <col min="8" max="8" width="24.3984375" style="1" bestFit="1" customWidth="1"/>
    <col min="9" max="10" width="5.73046875" style="1" customWidth="1"/>
    <col min="11" max="11" width="26.59765625" style="1" bestFit="1" customWidth="1"/>
    <col min="12" max="16384" width="9.1328125" style="1"/>
  </cols>
  <sheetData>
    <row r="1" spans="1:11" ht="55.5" customHeight="1" x14ac:dyDescent="0.45">
      <c r="A1" s="50" t="s">
        <v>94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6.149999999999999" thickBot="1" x14ac:dyDescent="0.5"/>
    <row r="3" spans="1:11" ht="15" customHeight="1" x14ac:dyDescent="0.45">
      <c r="A3" s="35" t="s">
        <v>5</v>
      </c>
      <c r="B3" s="36"/>
      <c r="C3" s="36"/>
      <c r="D3" s="36"/>
      <c r="E3" s="37"/>
      <c r="F3" s="2"/>
      <c r="G3" s="35" t="s">
        <v>6</v>
      </c>
      <c r="H3" s="36"/>
      <c r="I3" s="36"/>
      <c r="J3" s="36"/>
      <c r="K3" s="37"/>
    </row>
    <row r="4" spans="1:11" ht="15" customHeight="1" thickBot="1" x14ac:dyDescent="0.5">
      <c r="A4" s="3" t="s">
        <v>1</v>
      </c>
      <c r="B4" s="4" t="s">
        <v>0</v>
      </c>
      <c r="C4" s="5" t="s">
        <v>2</v>
      </c>
      <c r="D4" s="5" t="s">
        <v>3</v>
      </c>
      <c r="E4" s="6" t="s">
        <v>4</v>
      </c>
      <c r="F4" s="7"/>
      <c r="G4" s="3" t="s">
        <v>1</v>
      </c>
      <c r="H4" s="4" t="s">
        <v>0</v>
      </c>
      <c r="I4" s="5" t="s">
        <v>2</v>
      </c>
      <c r="J4" s="5" t="s">
        <v>3</v>
      </c>
      <c r="K4" s="6"/>
    </row>
    <row r="5" spans="1:11" ht="15" customHeight="1" x14ac:dyDescent="0.45">
      <c r="A5" s="8">
        <v>1</v>
      </c>
      <c r="B5" s="25" t="s">
        <v>18</v>
      </c>
      <c r="C5" s="25">
        <v>3</v>
      </c>
      <c r="D5" s="26" t="s">
        <v>27</v>
      </c>
      <c r="E5" s="27" t="s">
        <v>26</v>
      </c>
      <c r="F5" s="9"/>
      <c r="G5" s="8">
        <v>10</v>
      </c>
      <c r="H5" s="25" t="s">
        <v>31</v>
      </c>
      <c r="I5" s="25">
        <v>3</v>
      </c>
      <c r="J5" s="30" t="s">
        <v>39</v>
      </c>
      <c r="K5" s="31" t="s">
        <v>18</v>
      </c>
    </row>
    <row r="6" spans="1:11" ht="15" customHeight="1" x14ac:dyDescent="0.45">
      <c r="A6" s="10">
        <v>2</v>
      </c>
      <c r="B6" s="22" t="s">
        <v>30</v>
      </c>
      <c r="C6" s="22">
        <v>3</v>
      </c>
      <c r="D6" s="23" t="s">
        <v>27</v>
      </c>
      <c r="E6" s="28" t="s">
        <v>26</v>
      </c>
      <c r="F6" s="13"/>
      <c r="G6" s="10">
        <v>11</v>
      </c>
      <c r="H6" s="22" t="s">
        <v>32</v>
      </c>
      <c r="I6" s="22">
        <v>3</v>
      </c>
      <c r="J6" s="24" t="s">
        <v>39</v>
      </c>
      <c r="K6" s="29" t="s">
        <v>40</v>
      </c>
    </row>
    <row r="7" spans="1:11" ht="15" customHeight="1" x14ac:dyDescent="0.45">
      <c r="A7" s="10">
        <v>3</v>
      </c>
      <c r="B7" s="22" t="s">
        <v>19</v>
      </c>
      <c r="C7" s="22">
        <v>3</v>
      </c>
      <c r="D7" s="23" t="s">
        <v>27</v>
      </c>
      <c r="E7" s="28" t="s">
        <v>26</v>
      </c>
      <c r="F7" s="9"/>
      <c r="G7" s="10">
        <v>12</v>
      </c>
      <c r="H7" s="22" t="s">
        <v>33</v>
      </c>
      <c r="I7" s="22">
        <v>3</v>
      </c>
      <c r="J7" s="24" t="s">
        <v>28</v>
      </c>
      <c r="K7" s="29" t="s">
        <v>41</v>
      </c>
    </row>
    <row r="8" spans="1:11" ht="15" customHeight="1" x14ac:dyDescent="0.45">
      <c r="A8" s="10">
        <v>4</v>
      </c>
      <c r="B8" s="22" t="s">
        <v>20</v>
      </c>
      <c r="C8" s="22">
        <v>2</v>
      </c>
      <c r="D8" s="23" t="s">
        <v>28</v>
      </c>
      <c r="E8" s="28" t="s">
        <v>26</v>
      </c>
      <c r="F8" s="9"/>
      <c r="G8" s="10">
        <v>13</v>
      </c>
      <c r="H8" s="22" t="s">
        <v>22</v>
      </c>
      <c r="I8" s="22">
        <v>2</v>
      </c>
      <c r="J8" s="23" t="s">
        <v>28</v>
      </c>
      <c r="K8" s="28" t="s">
        <v>26</v>
      </c>
    </row>
    <row r="9" spans="1:11" ht="15" customHeight="1" x14ac:dyDescent="0.45">
      <c r="A9" s="10">
        <v>5</v>
      </c>
      <c r="B9" s="22" t="s">
        <v>21</v>
      </c>
      <c r="C9" s="22">
        <v>1</v>
      </c>
      <c r="D9" s="23" t="s">
        <v>28</v>
      </c>
      <c r="E9" s="29" t="s">
        <v>95</v>
      </c>
      <c r="F9" s="9"/>
      <c r="G9" s="10">
        <v>14</v>
      </c>
      <c r="H9" s="22" t="s">
        <v>89</v>
      </c>
      <c r="I9" s="22">
        <v>1</v>
      </c>
      <c r="J9" s="23" t="s">
        <v>28</v>
      </c>
      <c r="K9" s="29" t="s">
        <v>20</v>
      </c>
    </row>
    <row r="10" spans="1:11" ht="15" customHeight="1" x14ac:dyDescent="0.45">
      <c r="A10" s="10">
        <v>6</v>
      </c>
      <c r="B10" s="22" t="s">
        <v>35</v>
      </c>
      <c r="C10" s="22">
        <v>1</v>
      </c>
      <c r="D10" s="23" t="s">
        <v>28</v>
      </c>
      <c r="E10" s="29" t="s">
        <v>26</v>
      </c>
      <c r="F10" s="9"/>
      <c r="G10" s="10">
        <v>15</v>
      </c>
      <c r="H10" s="22" t="s">
        <v>36</v>
      </c>
      <c r="I10" s="22">
        <v>3</v>
      </c>
      <c r="J10" s="24" t="s">
        <v>29</v>
      </c>
      <c r="K10" s="29" t="s">
        <v>19</v>
      </c>
    </row>
    <row r="11" spans="1:11" ht="15" customHeight="1" x14ac:dyDescent="0.45">
      <c r="A11" s="10">
        <v>7</v>
      </c>
      <c r="B11" s="22" t="s">
        <v>23</v>
      </c>
      <c r="C11" s="22">
        <v>3</v>
      </c>
      <c r="D11" s="23" t="s">
        <v>28</v>
      </c>
      <c r="E11" s="28" t="s">
        <v>26</v>
      </c>
      <c r="F11" s="9"/>
      <c r="G11" s="10">
        <v>16</v>
      </c>
      <c r="H11" s="22" t="s">
        <v>37</v>
      </c>
      <c r="I11" s="22">
        <v>2</v>
      </c>
      <c r="J11" s="24" t="s">
        <v>29</v>
      </c>
      <c r="K11" s="29" t="s">
        <v>26</v>
      </c>
    </row>
    <row r="12" spans="1:11" ht="15" customHeight="1" x14ac:dyDescent="0.45">
      <c r="A12" s="10">
        <v>8</v>
      </c>
      <c r="B12" s="22" t="s">
        <v>24</v>
      </c>
      <c r="C12" s="22">
        <v>2</v>
      </c>
      <c r="D12" s="23" t="s">
        <v>29</v>
      </c>
      <c r="E12" s="28" t="s">
        <v>26</v>
      </c>
      <c r="F12" s="13"/>
      <c r="G12" s="10">
        <v>17</v>
      </c>
      <c r="H12" s="22" t="s">
        <v>38</v>
      </c>
      <c r="I12" s="22">
        <v>2</v>
      </c>
      <c r="J12" s="24" t="s">
        <v>29</v>
      </c>
      <c r="K12" s="29" t="s">
        <v>26</v>
      </c>
    </row>
    <row r="13" spans="1:11" ht="15" customHeight="1" x14ac:dyDescent="0.45">
      <c r="A13" s="10">
        <v>9</v>
      </c>
      <c r="B13" s="22" t="s">
        <v>25</v>
      </c>
      <c r="C13" s="11">
        <v>1</v>
      </c>
      <c r="D13" s="23" t="s">
        <v>29</v>
      </c>
      <c r="E13" s="12"/>
      <c r="F13" s="13"/>
      <c r="G13" s="10">
        <v>18</v>
      </c>
      <c r="H13" s="22"/>
      <c r="I13" s="22"/>
      <c r="J13" s="24"/>
      <c r="K13" s="29"/>
    </row>
    <row r="14" spans="1:11" ht="15" customHeight="1" thickBot="1" x14ac:dyDescent="0.5">
      <c r="A14" s="40" t="s">
        <v>7</v>
      </c>
      <c r="B14" s="38"/>
      <c r="C14" s="19">
        <f>SUM(C5:C13)</f>
        <v>19</v>
      </c>
      <c r="D14" s="38"/>
      <c r="E14" s="39"/>
      <c r="F14" s="13"/>
      <c r="G14" s="40" t="s">
        <v>7</v>
      </c>
      <c r="H14" s="38"/>
      <c r="I14" s="19">
        <f>SUM(I5:I13)</f>
        <v>19</v>
      </c>
      <c r="J14" s="38"/>
      <c r="K14" s="39"/>
    </row>
    <row r="15" spans="1:11" ht="15" customHeight="1" thickBot="1" x14ac:dyDescent="0.5">
      <c r="F15" s="13"/>
    </row>
    <row r="16" spans="1:11" ht="15" customHeight="1" x14ac:dyDescent="0.45">
      <c r="A16" s="35" t="s">
        <v>8</v>
      </c>
      <c r="B16" s="36"/>
      <c r="C16" s="36"/>
      <c r="D16" s="36"/>
      <c r="E16" s="37"/>
      <c r="G16" s="35" t="s">
        <v>9</v>
      </c>
      <c r="H16" s="36"/>
      <c r="I16" s="36"/>
      <c r="J16" s="36"/>
      <c r="K16" s="37"/>
    </row>
    <row r="17" spans="1:13" ht="15" customHeight="1" thickBot="1" x14ac:dyDescent="0.5">
      <c r="A17" s="3" t="s">
        <v>1</v>
      </c>
      <c r="B17" s="4" t="s">
        <v>0</v>
      </c>
      <c r="C17" s="5" t="s">
        <v>2</v>
      </c>
      <c r="D17" s="5" t="s">
        <v>3</v>
      </c>
      <c r="E17" s="6" t="s">
        <v>4</v>
      </c>
      <c r="G17" s="14" t="s">
        <v>1</v>
      </c>
      <c r="H17" s="15" t="s">
        <v>0</v>
      </c>
      <c r="I17" s="16" t="s">
        <v>2</v>
      </c>
      <c r="J17" s="16" t="s">
        <v>3</v>
      </c>
      <c r="K17" s="17" t="s">
        <v>4</v>
      </c>
    </row>
    <row r="18" spans="1:13" ht="15" customHeight="1" x14ac:dyDescent="0.45">
      <c r="A18" s="8">
        <v>19</v>
      </c>
      <c r="B18" s="25" t="s">
        <v>42</v>
      </c>
      <c r="C18" s="25">
        <v>3</v>
      </c>
      <c r="D18" s="30" t="s">
        <v>39</v>
      </c>
      <c r="E18" s="31" t="s">
        <v>31</v>
      </c>
      <c r="G18" s="8">
        <v>28</v>
      </c>
      <c r="H18" s="25" t="s">
        <v>50</v>
      </c>
      <c r="I18" s="25">
        <v>2</v>
      </c>
      <c r="J18" s="30" t="s">
        <v>39</v>
      </c>
      <c r="K18" s="31" t="s">
        <v>42</v>
      </c>
    </row>
    <row r="19" spans="1:13" ht="15" customHeight="1" x14ac:dyDescent="0.45">
      <c r="A19" s="10">
        <v>20</v>
      </c>
      <c r="B19" s="22" t="s">
        <v>43</v>
      </c>
      <c r="C19" s="22">
        <v>3</v>
      </c>
      <c r="D19" s="24" t="s">
        <v>39</v>
      </c>
      <c r="E19" s="29" t="s">
        <v>31</v>
      </c>
      <c r="G19" s="10">
        <v>29</v>
      </c>
      <c r="H19" s="22" t="s">
        <v>51</v>
      </c>
      <c r="I19" s="22">
        <v>3</v>
      </c>
      <c r="J19" s="24" t="s">
        <v>39</v>
      </c>
      <c r="K19" s="29" t="s">
        <v>88</v>
      </c>
    </row>
    <row r="20" spans="1:13" ht="15" customHeight="1" x14ac:dyDescent="0.45">
      <c r="A20" s="10">
        <v>21</v>
      </c>
      <c r="B20" s="22" t="s">
        <v>44</v>
      </c>
      <c r="C20" s="22">
        <v>3</v>
      </c>
      <c r="D20" s="24" t="s">
        <v>28</v>
      </c>
      <c r="E20" s="29" t="s">
        <v>40</v>
      </c>
      <c r="G20" s="10">
        <v>30</v>
      </c>
      <c r="H20" s="22" t="s">
        <v>52</v>
      </c>
      <c r="I20" s="22">
        <v>3</v>
      </c>
      <c r="J20" s="24" t="s">
        <v>28</v>
      </c>
      <c r="K20" s="29" t="s">
        <v>43</v>
      </c>
    </row>
    <row r="21" spans="1:13" ht="15" customHeight="1" x14ac:dyDescent="0.45">
      <c r="A21" s="10">
        <v>22</v>
      </c>
      <c r="B21" s="22" t="s">
        <v>45</v>
      </c>
      <c r="C21" s="22">
        <v>3</v>
      </c>
      <c r="D21" s="24" t="s">
        <v>39</v>
      </c>
      <c r="E21" s="29" t="s">
        <v>32</v>
      </c>
      <c r="G21" s="10">
        <v>31</v>
      </c>
      <c r="H21" s="22" t="s">
        <v>63</v>
      </c>
      <c r="I21" s="22">
        <v>3</v>
      </c>
      <c r="J21" s="24" t="s">
        <v>28</v>
      </c>
      <c r="K21" s="29" t="s">
        <v>97</v>
      </c>
    </row>
    <row r="22" spans="1:13" ht="15" customHeight="1" x14ac:dyDescent="0.45">
      <c r="A22" s="10">
        <v>23</v>
      </c>
      <c r="B22" s="22" t="s">
        <v>34</v>
      </c>
      <c r="C22" s="22">
        <v>2</v>
      </c>
      <c r="D22" s="24" t="s">
        <v>28</v>
      </c>
      <c r="E22" s="29" t="s">
        <v>22</v>
      </c>
      <c r="G22" s="10">
        <v>32</v>
      </c>
      <c r="H22" s="22" t="s">
        <v>54</v>
      </c>
      <c r="I22" s="22">
        <v>1</v>
      </c>
      <c r="J22" s="24" t="s">
        <v>39</v>
      </c>
      <c r="K22" s="29" t="s">
        <v>58</v>
      </c>
    </row>
    <row r="23" spans="1:13" ht="15" customHeight="1" x14ac:dyDescent="0.45">
      <c r="A23" s="10">
        <v>24</v>
      </c>
      <c r="B23" s="22" t="s">
        <v>101</v>
      </c>
      <c r="C23" s="22">
        <v>3</v>
      </c>
      <c r="D23" s="24" t="s">
        <v>28</v>
      </c>
      <c r="E23" s="29" t="s">
        <v>31</v>
      </c>
      <c r="G23" s="10">
        <v>33</v>
      </c>
      <c r="H23" s="22" t="s">
        <v>55</v>
      </c>
      <c r="I23" s="22">
        <v>3</v>
      </c>
      <c r="J23" s="24" t="s">
        <v>28</v>
      </c>
      <c r="K23" s="29" t="s">
        <v>33</v>
      </c>
    </row>
    <row r="24" spans="1:13" ht="15" customHeight="1" x14ac:dyDescent="0.45">
      <c r="A24" s="10">
        <v>25</v>
      </c>
      <c r="B24" s="22" t="s">
        <v>47</v>
      </c>
      <c r="C24" s="22">
        <v>1</v>
      </c>
      <c r="D24" s="24" t="s">
        <v>39</v>
      </c>
      <c r="E24" s="29" t="s">
        <v>49</v>
      </c>
      <c r="G24" s="10">
        <v>34</v>
      </c>
      <c r="H24" s="22" t="s">
        <v>46</v>
      </c>
      <c r="I24" s="22">
        <v>3</v>
      </c>
      <c r="J24" s="24" t="s">
        <v>28</v>
      </c>
      <c r="K24" s="29" t="s">
        <v>100</v>
      </c>
    </row>
    <row r="25" spans="1:13" ht="15" customHeight="1" x14ac:dyDescent="0.45">
      <c r="A25" s="10">
        <v>26</v>
      </c>
      <c r="B25" s="22" t="s">
        <v>48</v>
      </c>
      <c r="C25" s="22">
        <v>1</v>
      </c>
      <c r="D25" s="24" t="s">
        <v>29</v>
      </c>
      <c r="E25" s="29" t="s">
        <v>25</v>
      </c>
      <c r="G25" s="10">
        <v>35</v>
      </c>
      <c r="H25" s="22" t="s">
        <v>80</v>
      </c>
      <c r="I25" s="22">
        <v>2</v>
      </c>
      <c r="J25" s="24" t="s">
        <v>29</v>
      </c>
      <c r="K25" s="29" t="s">
        <v>26</v>
      </c>
    </row>
    <row r="26" spans="1:13" ht="15" customHeight="1" x14ac:dyDescent="0.45">
      <c r="A26" s="10">
        <v>27</v>
      </c>
      <c r="B26" s="22"/>
      <c r="C26" s="22"/>
      <c r="D26" s="24"/>
      <c r="E26" s="29"/>
      <c r="G26" s="10">
        <v>36</v>
      </c>
    </row>
    <row r="27" spans="1:13" ht="15" customHeight="1" thickBot="1" x14ac:dyDescent="0.5">
      <c r="A27" s="40" t="s">
        <v>7</v>
      </c>
      <c r="B27" s="38"/>
      <c r="C27" s="19">
        <f>SUM(C18:C26)</f>
        <v>19</v>
      </c>
      <c r="D27" s="38"/>
      <c r="E27" s="39"/>
      <c r="G27" s="40" t="s">
        <v>7</v>
      </c>
      <c r="H27" s="38"/>
      <c r="I27" s="19">
        <f>SUM(I18:I25)</f>
        <v>20</v>
      </c>
      <c r="J27" s="38"/>
      <c r="K27" s="39"/>
    </row>
    <row r="28" spans="1:13" ht="15" customHeight="1" thickBot="1" x14ac:dyDescent="0.5">
      <c r="M28" s="18"/>
    </row>
    <row r="29" spans="1:13" ht="15" customHeight="1" x14ac:dyDescent="0.45">
      <c r="A29" s="35" t="s">
        <v>10</v>
      </c>
      <c r="B29" s="36"/>
      <c r="C29" s="36"/>
      <c r="D29" s="36"/>
      <c r="E29" s="37"/>
      <c r="G29" s="35" t="s">
        <v>11</v>
      </c>
      <c r="H29" s="36"/>
      <c r="I29" s="36"/>
      <c r="J29" s="36"/>
      <c r="K29" s="37"/>
    </row>
    <row r="30" spans="1:13" ht="15" customHeight="1" thickBot="1" x14ac:dyDescent="0.5">
      <c r="A30" s="14" t="s">
        <v>1</v>
      </c>
      <c r="B30" s="15" t="s">
        <v>0</v>
      </c>
      <c r="C30" s="16" t="s">
        <v>2</v>
      </c>
      <c r="D30" s="16" t="s">
        <v>3</v>
      </c>
      <c r="E30" s="17" t="s">
        <v>4</v>
      </c>
      <c r="G30" s="14" t="s">
        <v>1</v>
      </c>
      <c r="H30" s="15" t="s">
        <v>0</v>
      </c>
      <c r="I30" s="16" t="s">
        <v>2</v>
      </c>
      <c r="J30" s="16" t="s">
        <v>3</v>
      </c>
      <c r="K30" s="17" t="s">
        <v>4</v>
      </c>
    </row>
    <row r="31" spans="1:13" ht="15" customHeight="1" x14ac:dyDescent="0.45">
      <c r="A31" s="8">
        <v>37</v>
      </c>
      <c r="B31" s="22" t="s">
        <v>78</v>
      </c>
      <c r="C31" s="22">
        <v>3</v>
      </c>
      <c r="D31" s="24" t="s">
        <v>28</v>
      </c>
      <c r="E31" s="29" t="s">
        <v>99</v>
      </c>
      <c r="G31" s="8">
        <v>46</v>
      </c>
      <c r="H31" s="25" t="s">
        <v>67</v>
      </c>
      <c r="I31" s="25">
        <v>3</v>
      </c>
      <c r="J31" s="30" t="s">
        <v>28</v>
      </c>
      <c r="K31" s="31" t="s">
        <v>62</v>
      </c>
    </row>
    <row r="32" spans="1:13" ht="15" customHeight="1" x14ac:dyDescent="0.45">
      <c r="A32" s="10">
        <v>38</v>
      </c>
      <c r="B32" s="22" t="s">
        <v>70</v>
      </c>
      <c r="C32" s="22">
        <v>3</v>
      </c>
      <c r="D32" s="24" t="s">
        <v>66</v>
      </c>
      <c r="E32" s="29" t="s">
        <v>73</v>
      </c>
      <c r="G32" s="10">
        <v>47</v>
      </c>
      <c r="H32" s="22" t="s">
        <v>68</v>
      </c>
      <c r="I32" s="22">
        <v>3</v>
      </c>
      <c r="J32" s="24" t="s">
        <v>28</v>
      </c>
      <c r="K32" s="29" t="s">
        <v>63</v>
      </c>
    </row>
    <row r="33" spans="1:11" ht="15" customHeight="1" x14ac:dyDescent="0.45">
      <c r="A33" s="10">
        <v>39</v>
      </c>
      <c r="B33" s="22" t="s">
        <v>62</v>
      </c>
      <c r="C33" s="22">
        <v>3</v>
      </c>
      <c r="D33" s="24" t="s">
        <v>28</v>
      </c>
      <c r="E33" s="29" t="s">
        <v>52</v>
      </c>
      <c r="G33" s="10">
        <v>48</v>
      </c>
      <c r="H33" s="22" t="s">
        <v>72</v>
      </c>
      <c r="I33" s="22">
        <v>3</v>
      </c>
      <c r="J33" s="24" t="s">
        <v>66</v>
      </c>
      <c r="K33" s="29" t="s">
        <v>42</v>
      </c>
    </row>
    <row r="34" spans="1:11" ht="15" customHeight="1" x14ac:dyDescent="0.45">
      <c r="A34" s="10">
        <v>40</v>
      </c>
      <c r="B34" s="33" t="s">
        <v>69</v>
      </c>
      <c r="C34" s="22">
        <v>3</v>
      </c>
      <c r="D34" s="24" t="s">
        <v>28</v>
      </c>
      <c r="E34" s="29" t="s">
        <v>63</v>
      </c>
      <c r="G34" s="10">
        <v>49</v>
      </c>
      <c r="H34" s="22" t="s">
        <v>61</v>
      </c>
      <c r="I34" s="22">
        <v>3</v>
      </c>
      <c r="J34" s="24" t="s">
        <v>66</v>
      </c>
      <c r="K34" s="29" t="s">
        <v>55</v>
      </c>
    </row>
    <row r="35" spans="1:11" ht="15" customHeight="1" x14ac:dyDescent="0.45">
      <c r="A35" s="10">
        <v>41</v>
      </c>
      <c r="B35" s="22" t="s">
        <v>64</v>
      </c>
      <c r="C35" s="22">
        <v>3</v>
      </c>
      <c r="D35" s="24" t="s">
        <v>28</v>
      </c>
      <c r="E35" s="32" t="s">
        <v>87</v>
      </c>
      <c r="G35" s="10">
        <v>50</v>
      </c>
      <c r="H35" s="22" t="s">
        <v>71</v>
      </c>
      <c r="I35" s="22">
        <v>2</v>
      </c>
      <c r="J35" s="24" t="s">
        <v>66</v>
      </c>
      <c r="K35" s="29" t="s">
        <v>74</v>
      </c>
    </row>
    <row r="36" spans="1:11" ht="15" customHeight="1" x14ac:dyDescent="0.45">
      <c r="A36" s="10">
        <v>42</v>
      </c>
      <c r="B36" s="22" t="s">
        <v>56</v>
      </c>
      <c r="C36" s="22">
        <v>2</v>
      </c>
      <c r="D36" s="24" t="s">
        <v>28</v>
      </c>
      <c r="E36" s="29" t="s">
        <v>59</v>
      </c>
      <c r="G36" s="10">
        <v>51</v>
      </c>
      <c r="H36" s="22" t="s">
        <v>102</v>
      </c>
      <c r="I36" s="22">
        <v>2</v>
      </c>
      <c r="J36" s="24" t="s">
        <v>66</v>
      </c>
      <c r="K36" s="29" t="s">
        <v>55</v>
      </c>
    </row>
    <row r="37" spans="1:11" ht="15" customHeight="1" x14ac:dyDescent="0.45">
      <c r="A37" s="10">
        <v>43</v>
      </c>
      <c r="B37" s="22" t="s">
        <v>65</v>
      </c>
      <c r="C37" s="22">
        <v>2</v>
      </c>
      <c r="D37" s="24" t="s">
        <v>29</v>
      </c>
      <c r="E37" s="29" t="s">
        <v>26</v>
      </c>
      <c r="G37" s="10">
        <v>52</v>
      </c>
      <c r="H37" s="22" t="s">
        <v>57</v>
      </c>
      <c r="I37" s="22">
        <v>3</v>
      </c>
      <c r="J37" s="24" t="s">
        <v>29</v>
      </c>
      <c r="K37" s="28" t="s">
        <v>26</v>
      </c>
    </row>
    <row r="38" spans="1:11" ht="15" customHeight="1" x14ac:dyDescent="0.45">
      <c r="A38" s="10">
        <v>44</v>
      </c>
      <c r="G38" s="10">
        <v>53</v>
      </c>
      <c r="H38" s="22"/>
      <c r="I38" s="22"/>
      <c r="J38" s="24"/>
      <c r="K38" s="28"/>
    </row>
    <row r="39" spans="1:11" ht="15" customHeight="1" x14ac:dyDescent="0.45">
      <c r="A39" s="10">
        <v>45</v>
      </c>
      <c r="B39" s="22"/>
      <c r="C39" s="22"/>
      <c r="D39" s="24"/>
      <c r="E39" s="29"/>
      <c r="G39" s="10">
        <v>54</v>
      </c>
      <c r="H39" s="11"/>
      <c r="I39" s="11"/>
      <c r="J39" s="11"/>
      <c r="K39" s="12"/>
    </row>
    <row r="40" spans="1:11" ht="15" customHeight="1" thickBot="1" x14ac:dyDescent="0.5">
      <c r="A40" s="40" t="s">
        <v>7</v>
      </c>
      <c r="B40" s="38"/>
      <c r="C40" s="19">
        <f>SUM(C31:C39)</f>
        <v>19</v>
      </c>
      <c r="D40" s="38"/>
      <c r="E40" s="39"/>
      <c r="G40" s="51" t="s">
        <v>7</v>
      </c>
      <c r="H40" s="52"/>
      <c r="I40" s="21">
        <f>SUM(I31:I39)</f>
        <v>19</v>
      </c>
      <c r="J40" s="52"/>
      <c r="K40" s="53"/>
    </row>
    <row r="41" spans="1:11" ht="15" customHeight="1" thickBot="1" x14ac:dyDescent="0.5"/>
    <row r="42" spans="1:11" ht="15" customHeight="1" x14ac:dyDescent="0.45">
      <c r="A42" s="35" t="s">
        <v>12</v>
      </c>
      <c r="B42" s="36"/>
      <c r="C42" s="36"/>
      <c r="D42" s="36"/>
      <c r="E42" s="37"/>
      <c r="G42" s="35" t="s">
        <v>13</v>
      </c>
      <c r="H42" s="36"/>
      <c r="I42" s="36"/>
      <c r="J42" s="36"/>
      <c r="K42" s="37"/>
    </row>
    <row r="43" spans="1:11" ht="15" customHeight="1" thickBot="1" x14ac:dyDescent="0.5">
      <c r="A43" s="14" t="s">
        <v>1</v>
      </c>
      <c r="B43" s="15" t="s">
        <v>0</v>
      </c>
      <c r="C43" s="16" t="s">
        <v>2</v>
      </c>
      <c r="D43" s="16" t="s">
        <v>3</v>
      </c>
      <c r="E43" s="17" t="s">
        <v>4</v>
      </c>
      <c r="G43" s="14" t="s">
        <v>1</v>
      </c>
      <c r="H43" s="15" t="s">
        <v>0</v>
      </c>
      <c r="I43" s="16" t="s">
        <v>2</v>
      </c>
      <c r="J43" s="16" t="s">
        <v>3</v>
      </c>
      <c r="K43" s="17" t="s">
        <v>4</v>
      </c>
    </row>
    <row r="44" spans="1:11" ht="15" customHeight="1" x14ac:dyDescent="0.45">
      <c r="A44" s="8">
        <v>55</v>
      </c>
      <c r="B44" s="25" t="s">
        <v>53</v>
      </c>
      <c r="C44" s="25">
        <v>3</v>
      </c>
      <c r="D44" s="30" t="s">
        <v>28</v>
      </c>
      <c r="E44" s="31" t="s">
        <v>45</v>
      </c>
      <c r="G44" s="8">
        <v>63</v>
      </c>
      <c r="H44" s="25" t="s">
        <v>82</v>
      </c>
      <c r="I44" s="25">
        <v>3</v>
      </c>
      <c r="J44" s="30" t="s">
        <v>66</v>
      </c>
      <c r="K44" s="31" t="s">
        <v>63</v>
      </c>
    </row>
    <row r="45" spans="1:11" ht="15" customHeight="1" x14ac:dyDescent="0.45">
      <c r="A45" s="10">
        <v>56</v>
      </c>
      <c r="B45" s="22" t="s">
        <v>76</v>
      </c>
      <c r="C45" s="22">
        <v>3</v>
      </c>
      <c r="D45" s="24" t="s">
        <v>28</v>
      </c>
      <c r="E45" s="29" t="s">
        <v>63</v>
      </c>
      <c r="G45" s="10">
        <v>64</v>
      </c>
      <c r="H45" s="54" t="s">
        <v>75</v>
      </c>
      <c r="I45" s="54">
        <v>3</v>
      </c>
      <c r="J45" s="55" t="s">
        <v>28</v>
      </c>
      <c r="K45" s="56" t="s">
        <v>98</v>
      </c>
    </row>
    <row r="46" spans="1:11" ht="15" customHeight="1" x14ac:dyDescent="0.45">
      <c r="A46" s="10">
        <v>57</v>
      </c>
      <c r="B46" s="22" t="s">
        <v>77</v>
      </c>
      <c r="C46" s="22">
        <v>3</v>
      </c>
      <c r="D46" s="24" t="s">
        <v>28</v>
      </c>
      <c r="E46" s="29" t="s">
        <v>86</v>
      </c>
      <c r="G46" s="10">
        <v>65</v>
      </c>
      <c r="H46" s="22" t="s">
        <v>92</v>
      </c>
      <c r="I46" s="22">
        <v>3</v>
      </c>
      <c r="J46" s="24" t="s">
        <v>66</v>
      </c>
      <c r="K46" s="34" t="s">
        <v>93</v>
      </c>
    </row>
    <row r="47" spans="1:11" ht="15" customHeight="1" x14ac:dyDescent="0.45">
      <c r="A47" s="10">
        <v>58</v>
      </c>
      <c r="B47" s="54" t="s">
        <v>60</v>
      </c>
      <c r="C47" s="54">
        <v>3</v>
      </c>
      <c r="D47" s="55" t="s">
        <v>66</v>
      </c>
      <c r="E47" s="56" t="s">
        <v>96</v>
      </c>
      <c r="G47" s="10">
        <v>66</v>
      </c>
      <c r="H47" s="22" t="s">
        <v>90</v>
      </c>
      <c r="I47" s="22">
        <v>2</v>
      </c>
      <c r="J47" s="24" t="s">
        <v>66</v>
      </c>
      <c r="K47" s="29" t="s">
        <v>91</v>
      </c>
    </row>
    <row r="48" spans="1:11" ht="15" customHeight="1" x14ac:dyDescent="0.45">
      <c r="A48" s="10">
        <v>59</v>
      </c>
      <c r="B48" s="24" t="s">
        <v>79</v>
      </c>
      <c r="C48" s="22">
        <v>3</v>
      </c>
      <c r="D48" s="24" t="s">
        <v>66</v>
      </c>
      <c r="E48" s="29" t="s">
        <v>69</v>
      </c>
      <c r="G48" s="10">
        <v>67</v>
      </c>
      <c r="H48" s="22" t="s">
        <v>103</v>
      </c>
      <c r="I48" s="22">
        <v>2</v>
      </c>
      <c r="J48" s="22" t="s">
        <v>29</v>
      </c>
      <c r="K48" s="29"/>
    </row>
    <row r="49" spans="1:11" ht="15" customHeight="1" x14ac:dyDescent="0.45">
      <c r="A49" s="10">
        <v>60</v>
      </c>
      <c r="B49" s="22" t="s">
        <v>83</v>
      </c>
      <c r="C49" s="22">
        <v>3</v>
      </c>
      <c r="D49" s="24" t="s">
        <v>28</v>
      </c>
      <c r="E49" s="29" t="s">
        <v>69</v>
      </c>
      <c r="G49" s="10">
        <v>68</v>
      </c>
      <c r="H49" s="22" t="s">
        <v>84</v>
      </c>
      <c r="I49" s="22">
        <v>3</v>
      </c>
      <c r="J49" s="22"/>
      <c r="K49" s="29" t="s">
        <v>85</v>
      </c>
    </row>
    <row r="50" spans="1:11" ht="15" customHeight="1" x14ac:dyDescent="0.45">
      <c r="A50" s="10">
        <v>61</v>
      </c>
      <c r="B50" s="22" t="s">
        <v>81</v>
      </c>
      <c r="C50" s="22">
        <v>2</v>
      </c>
      <c r="D50" s="24" t="s">
        <v>29</v>
      </c>
      <c r="E50" s="29" t="s">
        <v>26</v>
      </c>
      <c r="G50" s="10">
        <v>69</v>
      </c>
      <c r="H50" s="22"/>
      <c r="I50" s="22"/>
      <c r="J50" s="22"/>
      <c r="K50" s="29"/>
    </row>
    <row r="51" spans="1:11" ht="15" customHeight="1" x14ac:dyDescent="0.45">
      <c r="A51" s="10">
        <v>62</v>
      </c>
      <c r="B51" s="22"/>
      <c r="C51" s="22"/>
      <c r="D51" s="24"/>
      <c r="E51" s="29"/>
      <c r="G51" s="10">
        <v>70</v>
      </c>
      <c r="H51" s="11"/>
      <c r="I51" s="11"/>
      <c r="J51" s="11"/>
      <c r="K51" s="12"/>
    </row>
    <row r="52" spans="1:11" ht="15" customHeight="1" thickBot="1" x14ac:dyDescent="0.5">
      <c r="A52" s="40" t="s">
        <v>7</v>
      </c>
      <c r="B52" s="38"/>
      <c r="C52" s="19">
        <f>SUM(C44:C51)</f>
        <v>20</v>
      </c>
      <c r="D52" s="38"/>
      <c r="E52" s="39"/>
      <c r="G52" s="40" t="s">
        <v>7</v>
      </c>
      <c r="H52" s="38"/>
      <c r="I52" s="19">
        <f>SUM(I44:I51)</f>
        <v>16</v>
      </c>
      <c r="J52" s="38"/>
      <c r="K52" s="39"/>
    </row>
    <row r="54" spans="1:11" ht="20.100000000000001" customHeight="1" x14ac:dyDescent="0.45">
      <c r="B54" s="11" t="s">
        <v>14</v>
      </c>
      <c r="C54" s="11">
        <v>27</v>
      </c>
      <c r="D54" s="13"/>
      <c r="E54" s="41" t="s">
        <v>105</v>
      </c>
      <c r="F54" s="42"/>
      <c r="G54" s="42"/>
      <c r="H54" s="42"/>
      <c r="I54" s="42"/>
      <c r="J54" s="42"/>
      <c r="K54" s="43"/>
    </row>
    <row r="55" spans="1:11" ht="20.100000000000001" customHeight="1" x14ac:dyDescent="0.45">
      <c r="B55" s="11" t="s">
        <v>15</v>
      </c>
      <c r="C55" s="11">
        <v>9</v>
      </c>
      <c r="E55" s="44"/>
      <c r="F55" s="45"/>
      <c r="G55" s="45"/>
      <c r="H55" s="45"/>
      <c r="I55" s="45"/>
      <c r="J55" s="45"/>
      <c r="K55" s="46"/>
    </row>
    <row r="56" spans="1:11" ht="20.100000000000001" customHeight="1" x14ac:dyDescent="0.45">
      <c r="B56" s="11" t="s">
        <v>16</v>
      </c>
      <c r="C56" s="11">
        <v>68</v>
      </c>
      <c r="E56" s="44"/>
      <c r="F56" s="45"/>
      <c r="G56" s="45"/>
      <c r="H56" s="45"/>
      <c r="I56" s="45"/>
      <c r="J56" s="45"/>
      <c r="K56" s="46"/>
    </row>
    <row r="57" spans="1:11" ht="20.100000000000001" customHeight="1" x14ac:dyDescent="0.45">
      <c r="B57" s="11" t="s">
        <v>17</v>
      </c>
      <c r="C57" s="11">
        <v>22</v>
      </c>
      <c r="E57" s="47"/>
      <c r="F57" s="48"/>
      <c r="G57" s="48"/>
      <c r="H57" s="48"/>
      <c r="I57" s="48"/>
      <c r="J57" s="48"/>
      <c r="K57" s="49"/>
    </row>
    <row r="58" spans="1:11" ht="20.100000000000001" customHeight="1" x14ac:dyDescent="0.45">
      <c r="B58" s="11" t="s">
        <v>104</v>
      </c>
      <c r="C58" s="11">
        <v>22</v>
      </c>
    </row>
    <row r="59" spans="1:11" ht="20.100000000000001" customHeight="1" x14ac:dyDescent="0.45">
      <c r="H59" s="20"/>
    </row>
  </sheetData>
  <mergeCells count="26">
    <mergeCell ref="E54:K57"/>
    <mergeCell ref="A1:K1"/>
    <mergeCell ref="A42:E42"/>
    <mergeCell ref="A52:B52"/>
    <mergeCell ref="D52:E52"/>
    <mergeCell ref="G42:K42"/>
    <mergeCell ref="G52:H52"/>
    <mergeCell ref="J52:K52"/>
    <mergeCell ref="A29:E29"/>
    <mergeCell ref="A40:B40"/>
    <mergeCell ref="D40:E40"/>
    <mergeCell ref="G29:K29"/>
    <mergeCell ref="G40:H40"/>
    <mergeCell ref="J40:K40"/>
    <mergeCell ref="G27:H27"/>
    <mergeCell ref="J27:K27"/>
    <mergeCell ref="A3:E3"/>
    <mergeCell ref="G3:K3"/>
    <mergeCell ref="A16:E16"/>
    <mergeCell ref="D27:E27"/>
    <mergeCell ref="D14:E14"/>
    <mergeCell ref="J14:K14"/>
    <mergeCell ref="G14:H14"/>
    <mergeCell ref="A14:B14"/>
    <mergeCell ref="A27:B27"/>
    <mergeCell ref="G16:K16"/>
  </mergeCells>
  <printOptions horizontalCentered="1"/>
  <pageMargins left="0.2" right="0.2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somaye dabiri</dc:creator>
  <cp:lastModifiedBy>Markazi</cp:lastModifiedBy>
  <cp:lastPrinted>2019-08-07T10:59:18Z</cp:lastPrinted>
  <dcterms:created xsi:type="dcterms:W3CDTF">2018-12-09T10:06:32Z</dcterms:created>
  <dcterms:modified xsi:type="dcterms:W3CDTF">2019-08-12T08:05:52Z</dcterms:modified>
</cp:coreProperties>
</file>